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\Desktop\แผนดำเนินงาน 2567\1.รายงานผลดำเนินงาน\"/>
    </mc:Choice>
  </mc:AlternateContent>
  <xr:revisionPtr revIDLastSave="0" documentId="13_ncr:1_{BF3F0560-FFCE-437E-AD83-7BFA855DB360}" xr6:coauthVersionLast="47" xr6:coauthVersionMax="47" xr10:uidLastSave="{00000000-0000-0000-0000-000000000000}"/>
  <bookViews>
    <workbookView xWindow="-108" yWindow="-108" windowWidth="23256" windowHeight="12576" xr2:uid="{63EB4F8B-6311-47E9-843A-CB3EB94EAD84}"/>
  </bookViews>
  <sheets>
    <sheet name="แบบฟอร์มแผนการให้บริการ (F)" sheetId="2" r:id="rId1"/>
    <sheet name="2.แบบฟอร์มแผนการให้บริการ (ต.ย)" sheetId="3" r:id="rId2"/>
  </sheets>
  <externalReferences>
    <externalReference r:id="rId3"/>
    <externalReference r:id="rId4"/>
    <externalReference r:id="rId5"/>
  </externalReferences>
  <definedNames>
    <definedName name="a" localSheetId="1">#REF!</definedName>
    <definedName name="a">#REF!</definedName>
    <definedName name="A_1" localSheetId="1">#REF!</definedName>
    <definedName name="A_1" localSheetId="0">#REF!</definedName>
    <definedName name="A_1">#REF!</definedName>
    <definedName name="A_100" localSheetId="1">#REF!</definedName>
    <definedName name="A_100" localSheetId="0">#REF!</definedName>
    <definedName name="A_100">#REF!</definedName>
    <definedName name="A_2" localSheetId="1">#REF!</definedName>
    <definedName name="A_2" localSheetId="0">#REF!</definedName>
    <definedName name="A_2">#REF!</definedName>
    <definedName name="A_3" localSheetId="1">#REF!</definedName>
    <definedName name="A_3" localSheetId="0">#REF!</definedName>
    <definedName name="A_3">#REF!</definedName>
    <definedName name="A_4" localSheetId="1">#REF!</definedName>
    <definedName name="A_4" localSheetId="0">#REF!</definedName>
    <definedName name="A_4">#REF!</definedName>
    <definedName name="A_5" localSheetId="1">#REF!</definedName>
    <definedName name="A_5" localSheetId="0">#REF!</definedName>
    <definedName name="A_5">#REF!</definedName>
    <definedName name="aa" localSheetId="1">'[1]สรุปกิจกรรม-จังหวัด'!#REF!</definedName>
    <definedName name="aa">'[1]สรุปกิจกรรม-จังหวัด'!#REF!</definedName>
    <definedName name="aaa" localSheetId="1">#REF!</definedName>
    <definedName name="aaa" localSheetId="0">#REF!</definedName>
    <definedName name="aaa">#REF!</definedName>
    <definedName name="asde" localSheetId="1">#REF!</definedName>
    <definedName name="asde" localSheetId="0">#REF!</definedName>
    <definedName name="asde">#REF!</definedName>
    <definedName name="asdf">'[2]1000'!$A$1:$B$6</definedName>
    <definedName name="assss" localSheetId="1">#REF!</definedName>
    <definedName name="assss" localSheetId="0">#REF!</definedName>
    <definedName name="assss">#REF!</definedName>
    <definedName name="b" localSheetId="1">#REF!</definedName>
    <definedName name="b">#REF!</definedName>
    <definedName name="d" localSheetId="1">#REF!</definedName>
    <definedName name="d" localSheetId="0">#REF!</definedName>
    <definedName name="d">#REF!</definedName>
    <definedName name="_xlnm.Database" localSheetId="1">#REF!</definedName>
    <definedName name="_xlnm.Database" localSheetId="0">#REF!</definedName>
    <definedName name="_xlnm.Database">#REF!</definedName>
    <definedName name="ds" localSheetId="1">#REF!</definedName>
    <definedName name="ds" localSheetId="0">#REF!</definedName>
    <definedName name="ds">#REF!</definedName>
    <definedName name="dsds" localSheetId="1">#REF!</definedName>
    <definedName name="dsds" localSheetId="0">#REF!</definedName>
    <definedName name="dsds">#REF!</definedName>
    <definedName name="g" localSheetId="1">'[1]สรุปกิจกรรม-จังหวัด'!#REF!</definedName>
    <definedName name="g">'[1]สรุปกิจกรรม-จังหวัด'!#REF!</definedName>
    <definedName name="gg" localSheetId="1">#REF!</definedName>
    <definedName name="gg" localSheetId="0">#REF!</definedName>
    <definedName name="gg">#REF!</definedName>
    <definedName name="ggggggggggg" localSheetId="1">'[1]สรุปกิจกรรม-จังหวัด'!#REF!</definedName>
    <definedName name="ggggggggggg">'[1]สรุปกิจกรรม-จังหวัด'!#REF!</definedName>
    <definedName name="GOLF" localSheetId="1">#REF!</definedName>
    <definedName name="GOLF" localSheetId="0">#REF!</definedName>
    <definedName name="GOLF">#REF!</definedName>
    <definedName name="hjkl" localSheetId="1">#REF!</definedName>
    <definedName name="hjkl" localSheetId="0">#REF!</definedName>
    <definedName name="hjkl">#REF!</definedName>
    <definedName name="jhgf" localSheetId="1">#REF!</definedName>
    <definedName name="jhgf" localSheetId="0">#REF!</definedName>
    <definedName name="jhgf">#REF!</definedName>
    <definedName name="kloi" localSheetId="1">#REF!</definedName>
    <definedName name="kloi" localSheetId="0">#REF!</definedName>
    <definedName name="kloi">#REF!</definedName>
    <definedName name="oioi" localSheetId="1">#REF!</definedName>
    <definedName name="oioi" localSheetId="0">#REF!</definedName>
    <definedName name="oioi">#REF!</definedName>
    <definedName name="_xlnm.Print_Area" localSheetId="1">'2.แบบฟอร์มแผนการให้บริการ (ต.ย)'!$A$1:$U$26</definedName>
    <definedName name="_xlnm.Print_Area" localSheetId="0">'แบบฟอร์มแผนการให้บริการ (F)'!$A$1:$U$26</definedName>
    <definedName name="sa" localSheetId="1">#REF!</definedName>
    <definedName name="sa" localSheetId="0">#REF!</definedName>
    <definedName name="sa">#REF!</definedName>
    <definedName name="saadsa" localSheetId="1">#REF!</definedName>
    <definedName name="saadsa" localSheetId="0">#REF!</definedName>
    <definedName name="saadsa">#REF!</definedName>
    <definedName name="saq" localSheetId="1">#REF!</definedName>
    <definedName name="saq" localSheetId="0">#REF!</definedName>
    <definedName name="saq">#REF!</definedName>
    <definedName name="sheet4" localSheetId="1">#REF!</definedName>
    <definedName name="sheet4" localSheetId="0">#REF!</definedName>
    <definedName name="sheet4">#REF!</definedName>
    <definedName name="SSS" localSheetId="1">'[1]สรุปกิจกรรม-จังหวัด'!#REF!</definedName>
    <definedName name="SSS">'[1]สรุปกิจกรรม-จังหวัด'!#REF!</definedName>
    <definedName name="yyyyyy" localSheetId="1">#REF!</definedName>
    <definedName name="yyyyyy" localSheetId="0">#REF!</definedName>
    <definedName name="yyyyyy">#REF!</definedName>
    <definedName name="z" localSheetId="1">#REF!</definedName>
    <definedName name="z">#REF!</definedName>
    <definedName name="ก" localSheetId="1">#REF!</definedName>
    <definedName name="ก" localSheetId="0">#REF!</definedName>
    <definedName name="ก">#REF!</definedName>
    <definedName name="กก" localSheetId="1">'[1]สรุปกิจกรรม-จังหวัด'!#REF!</definedName>
    <definedName name="กก">'[1]สรุปกิจกรรม-จังหวัด'!#REF!</definedName>
    <definedName name="กกก" localSheetId="1">#REF!</definedName>
    <definedName name="กกก" localSheetId="0">#REF!</definedName>
    <definedName name="กกก">#REF!</definedName>
    <definedName name="ไช่" localSheetId="1">#REF!</definedName>
    <definedName name="ไช่" localSheetId="0">#REF!</definedName>
    <definedName name="ไช่">#REF!</definedName>
    <definedName name="ด" localSheetId="1">'[1]สรุปกิจกรรม-จังหวัด'!#REF!</definedName>
    <definedName name="ด">'[1]สรุปกิจกรรม-จังหวัด'!#REF!</definedName>
    <definedName name="ดด" localSheetId="1">#REF!</definedName>
    <definedName name="ดด" localSheetId="0">#REF!</definedName>
    <definedName name="ดด">#REF!</definedName>
    <definedName name="ดดด" localSheetId="1">#REF!</definedName>
    <definedName name="ดดด" localSheetId="0">#REF!</definedName>
    <definedName name="ดดด">#REF!</definedName>
    <definedName name="ดดดดดดดด" localSheetId="1">#REF!</definedName>
    <definedName name="ดดดดดดดด" localSheetId="0">#REF!</definedName>
    <definedName name="ดดดดดดดด">#REF!</definedName>
    <definedName name="ปี62" localSheetId="1">#REF!</definedName>
    <definedName name="ปี62" localSheetId="0">#REF!</definedName>
    <definedName name="ปี62">#REF!</definedName>
    <definedName name="พ" localSheetId="1">#REF!</definedName>
    <definedName name="พ" localSheetId="0">#REF!</definedName>
    <definedName name="พ">#REF!</definedName>
    <definedName name="ฟ" localSheetId="1">#REF!</definedName>
    <definedName name="ฟ" localSheetId="0">#REF!</definedName>
    <definedName name="ฟ">#REF!</definedName>
    <definedName name="ฟฟ" localSheetId="1">#REF!</definedName>
    <definedName name="ฟฟ" localSheetId="0">#REF!</definedName>
    <definedName name="ฟฟ">#REF!</definedName>
    <definedName name="ฟฟฟ" localSheetId="1">#REF!</definedName>
    <definedName name="ฟฟฟ" localSheetId="0">#REF!</definedName>
    <definedName name="ฟฟฟ">#REF!</definedName>
    <definedName name="ฟฟฟฟ" localSheetId="1">#REF!</definedName>
    <definedName name="ฟฟฟฟ" localSheetId="0">#REF!</definedName>
    <definedName name="ฟฟฟฟ">#REF!</definedName>
    <definedName name="ฟฟฟฟฟฟฟฟฟ" localSheetId="1">#REF!</definedName>
    <definedName name="ฟฟฟฟฟฟฟฟฟ" localSheetId="0">#REF!</definedName>
    <definedName name="ฟฟฟฟฟฟฟฟฟ">#REF!</definedName>
    <definedName name="ฟสส" localSheetId="1">#REF!</definedName>
    <definedName name="ฟสส" localSheetId="0">#REF!</definedName>
    <definedName name="ฟสส">#REF!</definedName>
    <definedName name="ยยยยยยยยยยยยยยยยยยยยยยยย" localSheetId="1">#REF!</definedName>
    <definedName name="ยยยยยยยยยยยยยยยยยยยยยยยย">#REF!</definedName>
    <definedName name="แยก" localSheetId="1">#REF!</definedName>
    <definedName name="แยก" localSheetId="0">#REF!</definedName>
    <definedName name="แยก">#REF!</definedName>
    <definedName name="แยกหน่วยงานก่อสร้าง" localSheetId="1">#REF!</definedName>
    <definedName name="แยกหน่วยงานก่อสร้าง" localSheetId="0">#REF!</definedName>
    <definedName name="แยกหน่วยงานก่อสร้าง">#REF!</definedName>
    <definedName name="รวมงานบำรุงและงานก่อสร้าง" localSheetId="1">#REF!</definedName>
    <definedName name="รวมงานบำรุงและงานก่อสร้าง" localSheetId="0">#REF!</definedName>
    <definedName name="รวมงานบำรุงและงานก่อสร้าง">#REF!</definedName>
    <definedName name="สรุปจ.Yใหม่" localSheetId="1">#REF!</definedName>
    <definedName name="สรุปจ.Yใหม่" localSheetId="0">#REF!</definedName>
    <definedName name="สรุปจ.Yใหม่">#REF!</definedName>
    <definedName name="หมายเลขควบคุม">[3]route!$B$2:$C$46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3" l="1"/>
  <c r="T11" i="3"/>
  <c r="T10" i="3"/>
  <c r="T9" i="3"/>
  <c r="T8" i="3"/>
</calcChain>
</file>

<file path=xl/sharedStrings.xml><?xml version="1.0" encoding="utf-8"?>
<sst xmlns="http://schemas.openxmlformats.org/spreadsheetml/2006/main" count="119" uniqueCount="64">
  <si>
    <t>แบบฟอร์มเสนอแผนการเช่าใช้เครื่องจักรกล หน่วยงานภูมิภาค</t>
  </si>
  <si>
    <t>หน่วยงาน</t>
  </si>
  <si>
    <t>รหัส ________</t>
  </si>
  <si>
    <t>ชื่อ ___________________________</t>
  </si>
  <si>
    <t xml:space="preserve">แผนดำเนินงานไตรมาสที่___ </t>
  </si>
  <si>
    <t>(จัดทำเฉพาะช่วงเดือน ก.ค. - ก.ย. 2565 )</t>
  </si>
  <si>
    <r>
      <rPr>
        <b/>
        <u/>
        <sz val="18"/>
        <color theme="1"/>
        <rFont val="TH SarabunPSK"/>
        <family val="2"/>
      </rPr>
      <t>3</t>
    </r>
    <r>
      <rPr>
        <b/>
        <sz val="18"/>
        <color theme="1"/>
        <rFont val="TH SarabunPSK"/>
        <family val="2"/>
      </rPr>
      <t xml:space="preserve"> = </t>
    </r>
    <r>
      <rPr>
        <b/>
        <u/>
        <sz val="18"/>
        <color theme="1"/>
        <rFont val="TH SarabunPSK"/>
        <family val="2"/>
      </rPr>
      <t>1</t>
    </r>
    <r>
      <rPr>
        <b/>
        <sz val="18"/>
        <color theme="1"/>
        <rFont val="TH SarabunPSK"/>
        <family val="2"/>
      </rPr>
      <t xml:space="preserve"> + </t>
    </r>
    <r>
      <rPr>
        <b/>
        <u/>
        <sz val="18"/>
        <color theme="1"/>
        <rFont val="TH SarabunPSK"/>
        <family val="2"/>
      </rPr>
      <t>2</t>
    </r>
  </si>
  <si>
    <t>ลำดับ</t>
  </si>
  <si>
    <t>หมายเลข
เครื่องจักรกล</t>
  </si>
  <si>
    <t>รหัส</t>
  </si>
  <si>
    <t>ประเภทเครื่องจักรกล</t>
  </si>
  <si>
    <t>อัตราค่าเช่ารายปี (บาท)</t>
  </si>
  <si>
    <t>ผลการเช่าใช้สะสม (บาท)
_____ เดือน</t>
  </si>
  <si>
    <t>แผนการเช่าใช้งานประจำปีงบประมาณ ___________</t>
  </si>
  <si>
    <t>แผนการเช่าใช้ (บาท)
____ เดือน</t>
  </si>
  <si>
    <t>คาดการณ์ตลอดปีงบประมาณ (บาท)</t>
  </si>
  <si>
    <t>หมายเหตุ/เหตุผลประกอบ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</si>
  <si>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</si>
  <si>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</si>
  <si>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</si>
  <si>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</si>
  <si>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</si>
  <si>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</si>
  <si>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</si>
  <si>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</si>
  <si>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</si>
  <si>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</si>
  <si>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</si>
  <si>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</si>
  <si>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Sum &gt;&gt; ประมาณการแผนค่าเช่า</t>
  </si>
  <si>
    <t>หมายเหตุ</t>
  </si>
  <si>
    <t>กรณีเช่ารายเดือน</t>
  </si>
  <si>
    <t>a</t>
  </si>
  <si>
    <t>_________________________________________</t>
  </si>
  <si>
    <t>กรณีเช่ารายวัน</t>
  </si>
  <si>
    <t>( กรอกจำนวนวัน )</t>
  </si>
  <si>
    <t>(_________________________________________)</t>
  </si>
  <si>
    <t>ผู้จัดทำแผน PS/FDR</t>
  </si>
  <si>
    <t>ตัวอย่างแบบฟอร์มเสนอแผนการเช่าใช้เครื่องจักรกล หน่วยงานภูมิภาค</t>
  </si>
  <si>
    <t>สำนักเครื่องกลสื่อสาร</t>
  </si>
  <si>
    <t>25-xxxx-21-x</t>
  </si>
  <si>
    <t>25-01</t>
  </si>
  <si>
    <t>รถบรรทุกน้ำ 6 ล้อ 6000 ลิตร</t>
  </si>
  <si>
    <t>√</t>
  </si>
  <si>
    <t>31-xxxx-20-x</t>
  </si>
  <si>
    <t>31-05</t>
  </si>
  <si>
    <t>รถบดสั่นสะเทือนหน้าเหล็กหลังยาง 3 ตัน</t>
  </si>
  <si>
    <t>-</t>
  </si>
  <si>
    <t>หมดความจำเป็นเช่าใช้งานขอส่งคืน สก.</t>
  </si>
  <si>
    <t>23-xxxx-21-x</t>
  </si>
  <si>
    <t>74-01</t>
  </si>
  <si>
    <t>รถกะบะเท 6 ตัน 6 ล้อ</t>
  </si>
  <si>
    <t>35-xxxx-19-x</t>
  </si>
  <si>
    <t>35-01</t>
  </si>
  <si>
    <t>รถบดล้อยาง</t>
  </si>
  <si>
    <t>รอเช่าใช้งาน ตามแผนการก่อสร้างทาง</t>
  </si>
  <si>
    <t>82-xxxx-20-x</t>
  </si>
  <si>
    <t>82-01</t>
  </si>
  <si>
    <t>รถขุดไฮโดรลิคล้อยาง</t>
  </si>
  <si>
    <t>หมดความจำเป็น ขอส่งคืนตั้งแต่เดือน พ.ค.</t>
  </si>
  <si>
    <t>__________________________________________</t>
  </si>
  <si>
    <t>แผนดำเนินงานไตรมาสที่ 2 ถึง 4 ( กุมภาพันธ์ - กันยายน  )</t>
  </si>
  <si>
    <t>ผลการเช่าใช้สะสม (บาท)
___4__ เดือน</t>
  </si>
  <si>
    <t>แผนการเช่าใช้ (บาท)
___8_ 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</si>
</sst>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sz val="20"/>
      <color theme="1"/>
      <name val="TH SarabunPSK"/>
      <family val="2"/>
    </font>
    <font>
      <sz val="20"/>
      <color theme="0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b/>
      <sz val="16"/>
      <color theme="1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  <font>
      <b/>
      <sz val="18"/>
      <color theme="0"/>
      <name val="TH SarabunPSK"/>
      <family val="2"/>
    </font>
    <font>
      <sz val="16"/>
      <color theme="1"/>
      <name val="Marlett"/>
      <charset val="2"/>
    </font>
    <font>
      <sz val="18"/>
      <color theme="1"/>
      <name val="Marlett"/>
      <charset val="2"/>
    </font>
    <font>
      <sz val="11"/>
      <color theme="1"/>
      <name val="TH SarabunPSK"/>
      <family val="2"/>
    </font>
    <font>
      <b/>
      <u/>
      <sz val="20"/>
      <color theme="1"/>
      <name val="TH SarabunPSK"/>
      <family val="2"/>
    </font>
    <font>
      <b/>
      <u val="double"/>
      <sz val="18"/>
      <color theme="1"/>
      <name val="TH SarabunPSK"/>
      <family val="2"/>
    </font>
    <font>
      <b/>
      <sz val="18"/>
      <name val="Agency FB"/>
      <family val="2"/>
    </font>
    <font>
      <b/>
      <sz val="18"/>
      <name val="TH SarabunPSK"/>
      <family val="2"/>
      <charset val="222"/>
    </font>
    <font>
      <b/>
      <sz val="18"/>
      <name val="Agency FB"/>
      <family val="2"/>
      <charset val="222"/>
    </font>
    <font>
      <sz val="18"/>
      <name val="TH SarabunPSK"/>
      <family val="2"/>
      <charset val="222"/>
    </font>
    <font>
      <sz val="16"/>
      <name val="TH SarabunPSK"/>
      <family val="2"/>
    </font>
    <font>
      <sz val="11"/>
      <name val="Calibri"/>
      <family val="2"/>
      <charset val="222"/>
      <scheme val="minor"/>
    </font>
    <font>
      <sz val="18"/>
      <name val="Marlett"/>
      <charset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3" fontId="13" fillId="0" borderId="1" xfId="1" applyNumberFormat="1" applyFont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2" fontId="17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center"/>
    </xf>
    <xf numFmtId="0" fontId="18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3" fontId="11" fillId="0" borderId="1" xfId="1" applyNumberFormat="1" applyFont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1" fontId="11" fillId="7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3" fontId="22" fillId="0" borderId="1" xfId="0" applyNumberFormat="1" applyFont="1" applyBorder="1" applyAlignment="1">
      <alignment horizontal="center" vertical="center"/>
    </xf>
    <xf numFmtId="1" fontId="22" fillId="4" borderId="1" xfId="0" applyNumberFormat="1" applyFont="1" applyFill="1" applyBorder="1" applyAlignment="1">
      <alignment horizontal="center" vertical="center"/>
    </xf>
    <xf numFmtId="1" fontId="22" fillId="7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4" fillId="0" borderId="1" xfId="0" applyFont="1" applyBorder="1" applyAlignment="1">
      <alignment horizontal="left" vertical="center"/>
    </xf>
    <xf numFmtId="2" fontId="27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/>
    </xf>
    <xf numFmtId="2" fontId="14" fillId="0" borderId="1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4D56AF0\&#3619;&#3623;&#3617;&#3607;&#3640;&#3585;&#3626;&#3635;&#3609;&#3633;&#3585;&#3607;&#3634;&#3591;&#3627;&#3621;&#3623;&#3591;%20(&#3649;&#3612;&#3609;&#3631;%20&#3611;&#3637;%2048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-maint02\&#3626;&#3635;&#3609;&#3633;&#3585;&#3607;&#3634;&#3591;&#3627;&#3621;&#3623;&#3591;\chok\&#3629;&#3616;&#3636;&#3619;&#3633;&#3605;&#3609;&#3660;\&#3649;&#3612;&#3609;&#3591;&#3634;&#3609;\&#3649;&#3612;&#3609;3&#3611;&#3637;(47-49)\&#3586;&#3657;&#3629;&#3617;&#3641;&#3621;&#3592;&#3634;&#3585;&#3648;&#3586;&#3605;\&#3626;&#3609;.&#3607;&#3621;.14\&#3649;&#3612;&#3609;&#3591;&#3634;&#3609;%20%203%20%20&#3611;&#3637;&#3626;&#3609;.&#3607;&#3621;.%2014-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akapant\Desktop\Users\Jakapant\Desktop\MY%20FILES\&#3591;&#3634;&#3609;&#3610;&#3635;&#3619;&#3640;&#3591;&#3611;&#3585;&#3605;&#3636;\2554\My%20Files\&#3591;&#3634;&#3609;&#3610;&#3635;&#3619;&#3640;&#3591;&#3611;&#3585;&#3605;&#3636;\2554\Documents%20and%20Settings\All%20Users\Documents\PPC\2551%20RM\15\&#3649;&#3586;&#3623;&#3591;&#3631;&#3626;&#3591;&#3586;&#3621;&#3634;\311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กิจกรรม-จังหวัด"/>
      <sheetName val="สรุปรหัสงาน"/>
      <sheetName val="สรุปรหัสงาน (ปรับค่า)"/>
      <sheetName val="สรุปแยกผิวทาง"/>
      <sheetName val="สรุปแยกผิวทาง (ปรับค่า)"/>
      <sheetName val="รวมทุกสำนักทางหลวง (ปรับค่า)"/>
      <sheetName val="รวมทุกสำนักทางหลวง"/>
      <sheetName val="เบ็ดเสร็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0"/>
      <sheetName val="Sheet1"/>
      <sheetName val="2100"/>
      <sheetName val="2200"/>
      <sheetName val="2300"/>
      <sheetName val="2400"/>
      <sheetName val="3100"/>
      <sheetName val="3200"/>
      <sheetName val="3300"/>
      <sheetName val="3400"/>
      <sheetName val="3500"/>
      <sheetName val="4100"/>
      <sheetName val="5100"/>
      <sheetName val="5200"/>
      <sheetName val="5300"/>
      <sheetName val="5400"/>
      <sheetName val="5500"/>
      <sheetName val="5600"/>
      <sheetName val="5700"/>
      <sheetName val="6100"/>
      <sheetName val="6200"/>
      <sheetName val="6300"/>
      <sheetName val="6500"/>
      <sheetName val="Sheet7"/>
    </sheetNames>
    <sheetDataSet>
      <sheetData sheetId="0" refreshError="1">
        <row r="1">
          <cell r="A1" t="str">
            <v>กระบี่</v>
          </cell>
          <cell r="B1">
            <v>323</v>
          </cell>
        </row>
        <row r="2">
          <cell r="A2" t="str">
            <v>ตรัง</v>
          </cell>
          <cell r="B2">
            <v>322</v>
          </cell>
        </row>
        <row r="3">
          <cell r="A3" t="str">
            <v>นครศรีฯ 1</v>
          </cell>
          <cell r="B3">
            <v>321</v>
          </cell>
        </row>
        <row r="4">
          <cell r="A4" t="str">
            <v>นครศรีฯ 2 (ทุ่งสง)</v>
          </cell>
          <cell r="B4">
            <v>326</v>
          </cell>
        </row>
        <row r="5">
          <cell r="A5" t="str">
            <v>ภูเก็ต</v>
          </cell>
          <cell r="B5">
            <v>324</v>
          </cell>
        </row>
        <row r="6">
          <cell r="A6" t="str">
            <v>สุราษฎร์ธานี</v>
          </cell>
          <cell r="B6">
            <v>325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ute"/>
      <sheetName val="K-AC"/>
      <sheetName val="311a"/>
    </sheetNames>
    <sheetDataSet>
      <sheetData sheetId="0">
        <row r="2">
          <cell r="B2" t="str">
            <v>หมายเลขควบคุม</v>
          </cell>
          <cell r="C2" t="str">
            <v>ชื่อสายทาง</v>
          </cell>
        </row>
        <row r="3">
          <cell r="B3">
            <v>44100</v>
          </cell>
          <cell r="C3" t="str">
            <v xml:space="preserve"> สี่แยกคูหา - กม.9+695 ( ต่อเขตจังหวัดสงขลา / พัทลุง )</v>
          </cell>
        </row>
        <row r="4">
          <cell r="B4">
            <v>44100</v>
          </cell>
          <cell r="C4" t="str">
            <v xml:space="preserve"> สี่แยกคูหา - กม.9+695 ( ต่อเขตจังหวัดสงขลา / พัทลุง ) : สายเก่า</v>
          </cell>
        </row>
        <row r="5">
          <cell r="B5">
            <v>44200</v>
          </cell>
          <cell r="C5" t="str">
            <v xml:space="preserve"> สี่แยกคูหา - สามแยกท่าชะมวง</v>
          </cell>
        </row>
        <row r="6">
          <cell r="B6">
            <v>44300</v>
          </cell>
          <cell r="C6" t="str">
            <v xml:space="preserve"> ต่อเขตเทศบาลนครหาดใหญ่ควบคุม - สามแยกท่าชะมวง </v>
          </cell>
        </row>
        <row r="7">
          <cell r="B7">
            <v>44400</v>
          </cell>
          <cell r="C7" t="str">
            <v xml:space="preserve"> ต่อทางเทศบาลนครหาดใหญ่ - กม.49+146</v>
          </cell>
        </row>
        <row r="8">
          <cell r="B8">
            <v>44500</v>
          </cell>
          <cell r="C8" t="str">
            <v xml:space="preserve"> สามแยกคลองแงะ - คลองพรวน</v>
          </cell>
        </row>
        <row r="9">
          <cell r="B9">
            <v>420101</v>
          </cell>
          <cell r="C9" t="str">
            <v xml:space="preserve"> สามแยกคลองแงะ - กม.15+000 ( ต่อเขตแขวงฯปัตตานีควบคุม )</v>
          </cell>
        </row>
        <row r="10">
          <cell r="B10">
            <v>430100</v>
          </cell>
          <cell r="C10" t="str">
            <v xml:space="preserve"> สี่แยกคูหา - หาดใหญ่ </v>
          </cell>
        </row>
        <row r="11">
          <cell r="B11">
            <v>430200</v>
          </cell>
          <cell r="C11" t="str">
            <v xml:space="preserve"> ทางเลี่ยงเมืองหาดใหญ่</v>
          </cell>
        </row>
        <row r="12">
          <cell r="B12">
            <v>430300</v>
          </cell>
          <cell r="C12" t="str">
            <v xml:space="preserve"> หาดใหญ่ - จะนะ ( ต่อเขตแขวงฯปัตตานีควบคุม )</v>
          </cell>
        </row>
        <row r="13">
          <cell r="B13">
            <v>430301</v>
          </cell>
          <cell r="C13" t="str">
            <v xml:space="preserve"> หาดใหญ่ - กม.48+550</v>
          </cell>
        </row>
        <row r="14">
          <cell r="B14">
            <v>4060100</v>
          </cell>
          <cell r="C14" t="str">
            <v xml:space="preserve"> ต่อเขตเทศบาลตำบลควนเนียงควบคุม - สี่แยกคูหา</v>
          </cell>
        </row>
        <row r="15">
          <cell r="B15">
            <v>4060200</v>
          </cell>
          <cell r="C15" t="str">
            <v xml:space="preserve"> สามแยกท่าชะมวง -  กม.43+580 ( ต่อเขตจังหวัดสงขลา/สตูล )</v>
          </cell>
        </row>
        <row r="16">
          <cell r="B16">
            <v>4070100</v>
          </cell>
          <cell r="C16" t="str">
            <v xml:space="preserve"> ต่อเขตเทศบาลนครสงขลาควบคุม - ต่อเขตเทศบาลนครหาดใหญ่ควบคุม</v>
          </cell>
        </row>
        <row r="17">
          <cell r="B17">
            <v>4080302</v>
          </cell>
          <cell r="C17" t="str">
            <v xml:space="preserve"> กม.71+976 (ต่อเขตจังหวัดนครศรีธรรมราช / สงขลา) - ทางแยกเข้าระโนด</v>
          </cell>
        </row>
        <row r="18">
          <cell r="B18">
            <v>4080400</v>
          </cell>
          <cell r="C18" t="str">
            <v xml:space="preserve"> ทางแยกเข้าระโนด - สทิงพระ</v>
          </cell>
        </row>
        <row r="19">
          <cell r="B19">
            <v>4080500</v>
          </cell>
          <cell r="C19" t="str">
            <v xml:space="preserve"> สทิงพระ - ทางแยกเข้าเขาแดง</v>
          </cell>
        </row>
        <row r="20">
          <cell r="B20">
            <v>4080501</v>
          </cell>
          <cell r="C20" t="str">
            <v xml:space="preserve"> สทิงพระ - ทางแยกเข้าเขาแดง</v>
          </cell>
        </row>
        <row r="21">
          <cell r="B21">
            <v>4080502</v>
          </cell>
          <cell r="C21" t="str">
            <v xml:space="preserve"> ทางแยกเข้าเขาแดง</v>
          </cell>
        </row>
        <row r="22">
          <cell r="B22">
            <v>4080601</v>
          </cell>
          <cell r="C22" t="str">
            <v xml:space="preserve"> ทางแยกเข้าเขาแดง - ทางหลวงหมายเลข 407 ( น้ำกระจาย )  </v>
          </cell>
        </row>
        <row r="23">
          <cell r="B23">
            <v>4080602</v>
          </cell>
          <cell r="C23" t="str">
            <v xml:space="preserve"> ทางหลวงหมายเลข 407 (น้ำกระจาย ) - สามแยกทุ่งหวัง</v>
          </cell>
        </row>
        <row r="24">
          <cell r="B24">
            <v>4080701</v>
          </cell>
          <cell r="C24" t="str">
            <v xml:space="preserve"> สามแยกทุ่งหวัง - กม.14+850</v>
          </cell>
        </row>
        <row r="25">
          <cell r="B25">
            <v>4080702</v>
          </cell>
          <cell r="C25" t="str">
            <v xml:space="preserve"> สามแยกทุ่งหวัง - สงขลา</v>
          </cell>
        </row>
        <row r="26">
          <cell r="B26">
            <v>4080703</v>
          </cell>
          <cell r="C26" t="str">
            <v xml:space="preserve"> สามแยกทุ่งหวัง - สงขลา</v>
          </cell>
        </row>
        <row r="27">
          <cell r="B27">
            <v>4140101</v>
          </cell>
          <cell r="C27" t="str">
            <v xml:space="preserve"> น้ำกระจาย - บรรจบทางหลวงหมายเลข 43 ( ควนลัง )    </v>
          </cell>
        </row>
        <row r="28">
          <cell r="B28">
            <v>4140102</v>
          </cell>
          <cell r="C28" t="str">
            <v xml:space="preserve"> ทางแยกเข้าหาดใหญ่</v>
          </cell>
        </row>
        <row r="29">
          <cell r="B29">
            <v>40530100</v>
          </cell>
          <cell r="C29" t="str">
            <v xml:space="preserve"> ต่อเขตเทศบาลตำบลควนเนียงควบคุม - ปากบาง</v>
          </cell>
        </row>
        <row r="30">
          <cell r="B30">
            <v>40540100</v>
          </cell>
          <cell r="C30" t="str">
            <v xml:space="preserve"> สะเดา - ปาดังเบซาร์</v>
          </cell>
        </row>
        <row r="31">
          <cell r="B31">
            <v>40830100</v>
          </cell>
          <cell r="C31" t="str">
            <v xml:space="preserve"> ทางแยกเข้าระโนด</v>
          </cell>
        </row>
        <row r="32">
          <cell r="B32">
            <v>41110100</v>
          </cell>
          <cell r="C32" t="str">
            <v xml:space="preserve"> ต่อเขตเทศบาลตำบลควนเนียงควบคุม - ปากจ่า</v>
          </cell>
        </row>
        <row r="33">
          <cell r="B33">
            <v>41350100</v>
          </cell>
          <cell r="C33" t="str">
            <v xml:space="preserve"> แยกทางหลวงหมายเลข 414 - ท่าอากาศยานหาดใหญ่</v>
          </cell>
        </row>
        <row r="34">
          <cell r="B34">
            <v>41450100</v>
          </cell>
          <cell r="C34" t="str">
            <v xml:space="preserve"> แยกทางหลวงหมายเลข 4 ( คลองแงะ ) - กม.25+000</v>
          </cell>
        </row>
        <row r="35">
          <cell r="B35">
            <v>41960100</v>
          </cell>
          <cell r="C35" t="str">
            <v xml:space="preserve"> แยกทางหลวงหมายเลข 408 ( เจดีย์งาม ) -    เกาะใหญ่</v>
          </cell>
        </row>
        <row r="36">
          <cell r="B36">
            <v>42080100</v>
          </cell>
          <cell r="C36" t="str">
            <v xml:space="preserve"> ทางแยกเข้าสถานีรถไฟบางกล่ำ</v>
          </cell>
        </row>
        <row r="37">
          <cell r="B37">
            <v>42220100</v>
          </cell>
          <cell r="C37" t="str">
            <v xml:space="preserve"> ทางแยกเข้าเขาแดง</v>
          </cell>
        </row>
        <row r="38">
          <cell r="B38">
            <v>42420100</v>
          </cell>
          <cell r="C38" t="str">
            <v xml:space="preserve"> ทางแยกเข้านิคมอุตสาหกรรมฉลุง</v>
          </cell>
        </row>
        <row r="39">
          <cell r="B39">
            <v>42430100</v>
          </cell>
          <cell r="C39" t="str">
            <v xml:space="preserve"> ต่อเขตเทศบาลตำบลสะเดาควบคุม ( กม.37+234 ) - กม.19+400 (ต่อเขตแขวงฯปัตตานีควบคุม 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3B6C8-4564-4E2C-A34A-CD8894E16EE4}">
  <sheetPr>
    <tabColor rgb="FFFFC000"/>
    <pageSetUpPr fitToPage="1"/>
  </sheetPr>
  <dimension ref="A1:AB77"/>
  <sheetViews>
    <sheetView tabSelected="1" view="pageBreakPreview" zoomScale="80" zoomScaleNormal="80" zoomScaleSheetLayoutView="80" workbookViewId="0">
      <selection activeCell="P10" sqref="P10"/>
    </sheetView>
  </sheetViews>
  <sheetFormatPr defaultRowHeight="14.4"/>
  <cols>
    <col min="1" max="1" width="11.21875" customWidth="1"/>
    <col min="2" max="2" width="19.6640625" customWidth="1"/>
    <col min="3" max="3" width="7.77734375" customWidth="1"/>
    <col min="4" max="4" width="25.77734375" customWidth="1"/>
    <col min="5" max="5" width="14.21875" customWidth="1"/>
    <col min="6" max="6" width="14.77734375" customWidth="1"/>
    <col min="7" max="10" width="4.77734375" customWidth="1"/>
    <col min="11" max="11" width="5.44140625" customWidth="1"/>
    <col min="12" max="18" width="4.77734375" customWidth="1"/>
    <col min="19" max="19" width="14.77734375" customWidth="1"/>
    <col min="20" max="20" width="15.21875" customWidth="1"/>
    <col min="21" max="21" width="33" customWidth="1"/>
  </cols>
  <sheetData>
    <row r="1" spans="1:28" ht="34.950000000000003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1"/>
      <c r="W1" s="1"/>
      <c r="X1" s="1"/>
      <c r="Y1" s="1"/>
      <c r="Z1" s="1"/>
      <c r="AA1" s="1"/>
      <c r="AB1" s="1"/>
    </row>
    <row r="2" spans="1:28" ht="27.6" customHeight="1">
      <c r="A2" s="2" t="s">
        <v>1</v>
      </c>
      <c r="B2" s="3" t="s">
        <v>2</v>
      </c>
      <c r="C2" s="4" t="s">
        <v>3</v>
      </c>
      <c r="E2" s="5"/>
      <c r="F2" s="5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>
      <c r="A3" s="7"/>
      <c r="B3" s="8"/>
      <c r="C3" s="8"/>
      <c r="D3" s="8"/>
      <c r="E3" s="5"/>
      <c r="F3" s="5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6.4" customHeight="1">
      <c r="A4" s="7" t="s">
        <v>4</v>
      </c>
      <c r="B4" s="8"/>
      <c r="C4" s="9" t="s">
        <v>5</v>
      </c>
      <c r="D4" s="8"/>
      <c r="E4" s="10"/>
      <c r="F4" s="10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5" customFormat="1" ht="23.4" customHeight="1">
      <c r="A5" s="6"/>
      <c r="B5" s="6"/>
      <c r="C5" s="6"/>
      <c r="D5" s="6"/>
      <c r="E5" s="11"/>
      <c r="F5" s="12">
        <v>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>
        <v>2</v>
      </c>
      <c r="T5" s="13" t="s">
        <v>6</v>
      </c>
      <c r="U5" s="6"/>
      <c r="V5" s="6"/>
      <c r="W5" s="6"/>
      <c r="X5" s="6"/>
      <c r="Y5" s="6"/>
      <c r="Z5" s="6"/>
      <c r="AA5" s="6"/>
      <c r="AB5" s="6"/>
    </row>
    <row r="6" spans="1:28" ht="45" customHeight="1">
      <c r="A6" s="70" t="s">
        <v>7</v>
      </c>
      <c r="B6" s="70" t="s">
        <v>8</v>
      </c>
      <c r="C6" s="71" t="s">
        <v>9</v>
      </c>
      <c r="D6" s="71" t="s">
        <v>10</v>
      </c>
      <c r="E6" s="70" t="s">
        <v>11</v>
      </c>
      <c r="F6" s="73" t="s">
        <v>12</v>
      </c>
      <c r="G6" s="74" t="s">
        <v>13</v>
      </c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  <c r="S6" s="77" t="s">
        <v>14</v>
      </c>
      <c r="T6" s="79" t="s">
        <v>15</v>
      </c>
      <c r="U6" s="65" t="s">
        <v>16</v>
      </c>
      <c r="V6" s="1"/>
      <c r="W6" s="1"/>
      <c r="X6" s="1"/>
      <c r="Y6" s="1"/>
      <c r="Z6" s="1"/>
      <c r="AA6" s="1"/>
      <c r="AB6" s="1"/>
    </row>
    <row r="7" spans="1:28" ht="40.200000000000003" customHeight="1">
      <c r="A7" s="70"/>
      <c r="B7" s="70"/>
      <c r="C7" s="72"/>
      <c r="D7" s="72"/>
      <c r="E7" s="70"/>
      <c r="F7" s="73"/>
      <c r="G7" s="14" t="s">
        <v>17</v>
      </c>
      <c r="H7" s="14" t="s">
        <v>18</v>
      </c>
      <c r="I7" s="14" t="s">
        <v>19</v>
      </c>
      <c r="J7" s="14" t="s">
        <v>20</v>
      </c>
      <c r="K7" s="15" t="s">
        <v>21</v>
      </c>
      <c r="L7" s="15" t="s">
        <v>22</v>
      </c>
      <c r="M7" s="15" t="s">
        <v>23</v>
      </c>
      <c r="N7" s="15" t="s">
        <v>24</v>
      </c>
      <c r="O7" s="15" t="s">
        <v>25</v>
      </c>
      <c r="P7" s="15" t="s">
        <v>26</v>
      </c>
      <c r="Q7" s="15" t="s">
        <v>27</v>
      </c>
      <c r="R7" s="15" t="s">
        <v>28</v>
      </c>
      <c r="S7" s="78"/>
      <c r="T7" s="79"/>
      <c r="U7" s="66"/>
      <c r="V7" s="1"/>
      <c r="W7" s="1"/>
      <c r="X7" s="1"/>
      <c r="Y7" s="1"/>
      <c r="Z7" s="1"/>
      <c r="AA7" s="1"/>
      <c r="AB7" s="1"/>
    </row>
    <row r="8" spans="1:28" ht="23.4">
      <c r="A8" s="16"/>
      <c r="B8" s="17"/>
      <c r="C8" s="17"/>
      <c r="D8" s="18"/>
      <c r="E8" s="19"/>
      <c r="F8" s="19"/>
      <c r="G8" s="20"/>
      <c r="H8" s="20"/>
      <c r="I8" s="21"/>
      <c r="J8" s="21"/>
      <c r="K8" s="22"/>
      <c r="L8" s="64"/>
      <c r="M8" s="64"/>
      <c r="N8" s="22"/>
      <c r="O8" s="23"/>
      <c r="P8" s="23"/>
      <c r="Q8" s="23"/>
      <c r="R8" s="23"/>
      <c r="S8" s="23"/>
      <c r="T8" s="24"/>
      <c r="U8" s="23"/>
      <c r="V8" s="25" t="s">
        <v>29</v>
      </c>
      <c r="W8" s="1"/>
      <c r="X8" s="1"/>
      <c r="Y8" s="1"/>
      <c r="Z8" s="1"/>
      <c r="AA8" s="1"/>
      <c r="AB8" s="1"/>
    </row>
    <row r="9" spans="1:28" ht="23.4">
      <c r="A9" s="16"/>
      <c r="B9" s="17"/>
      <c r="C9" s="17"/>
      <c r="D9" s="18"/>
      <c r="E9" s="19"/>
      <c r="F9" s="19"/>
      <c r="G9" s="20"/>
      <c r="H9" s="20"/>
      <c r="I9" s="21"/>
      <c r="J9" s="21"/>
      <c r="K9" s="27"/>
      <c r="L9" s="27"/>
      <c r="M9" s="27"/>
      <c r="N9" s="27"/>
      <c r="O9" s="16"/>
      <c r="P9" s="16"/>
      <c r="Q9" s="16"/>
      <c r="R9" s="23"/>
      <c r="S9" s="23"/>
      <c r="T9" s="24"/>
      <c r="U9" s="28"/>
      <c r="V9" s="1"/>
      <c r="W9" s="1"/>
      <c r="X9" s="1"/>
      <c r="Y9" s="1"/>
      <c r="Z9" s="1"/>
      <c r="AA9" s="1"/>
      <c r="AB9" s="1"/>
    </row>
    <row r="10" spans="1:28" ht="23.4">
      <c r="A10" s="16"/>
      <c r="B10" s="17"/>
      <c r="C10" s="17"/>
      <c r="D10" s="18"/>
      <c r="E10" s="16"/>
      <c r="F10" s="16"/>
      <c r="G10" s="26"/>
      <c r="H10" s="26"/>
      <c r="I10" s="26"/>
      <c r="J10" s="26"/>
      <c r="K10" s="27"/>
      <c r="L10" s="27"/>
      <c r="M10" s="27"/>
      <c r="N10" s="27"/>
      <c r="O10" s="16"/>
      <c r="P10" s="16"/>
      <c r="Q10" s="16"/>
      <c r="R10" s="16"/>
      <c r="S10" s="16"/>
      <c r="T10" s="24"/>
      <c r="U10" s="16"/>
      <c r="V10" s="1"/>
      <c r="W10" s="1"/>
      <c r="X10" s="1"/>
      <c r="Y10" s="1"/>
      <c r="Z10" s="1"/>
      <c r="AA10" s="1"/>
      <c r="AB10" s="1"/>
    </row>
    <row r="11" spans="1:28" ht="23.4">
      <c r="A11" s="16"/>
      <c r="B11" s="17"/>
      <c r="C11" s="17"/>
      <c r="D11" s="18"/>
      <c r="E11" s="16"/>
      <c r="F11" s="16"/>
      <c r="G11" s="26"/>
      <c r="H11" s="26"/>
      <c r="I11" s="26"/>
      <c r="J11" s="26"/>
      <c r="K11" s="27"/>
      <c r="L11" s="27"/>
      <c r="M11" s="27"/>
      <c r="N11" s="27"/>
      <c r="O11" s="16"/>
      <c r="P11" s="16"/>
      <c r="Q11" s="16"/>
      <c r="R11" s="16"/>
      <c r="S11" s="16"/>
      <c r="T11" s="24"/>
      <c r="U11" s="16"/>
      <c r="V11" s="1"/>
      <c r="W11" s="1"/>
      <c r="X11" s="1"/>
      <c r="Y11" s="1"/>
      <c r="Z11" s="1"/>
      <c r="AA11" s="1"/>
      <c r="AB11" s="1"/>
    </row>
    <row r="12" spans="1:28" ht="23.4">
      <c r="A12" s="16"/>
      <c r="B12" s="17"/>
      <c r="C12" s="17"/>
      <c r="D12" s="18"/>
      <c r="E12" s="16"/>
      <c r="F12" s="16"/>
      <c r="G12" s="26"/>
      <c r="H12" s="26"/>
      <c r="I12" s="26"/>
      <c r="J12" s="26"/>
      <c r="K12" s="27"/>
      <c r="L12" s="27"/>
      <c r="M12" s="27"/>
      <c r="N12" s="27"/>
      <c r="O12" s="16"/>
      <c r="P12" s="16"/>
      <c r="Q12" s="16"/>
      <c r="R12" s="16"/>
      <c r="S12" s="16"/>
      <c r="T12" s="24"/>
      <c r="U12" s="16"/>
      <c r="V12" s="1"/>
      <c r="W12" s="1"/>
      <c r="X12" s="1"/>
      <c r="Y12" s="1"/>
      <c r="Z12" s="1"/>
      <c r="AA12" s="1"/>
      <c r="AB12" s="1"/>
    </row>
    <row r="13" spans="1:28" ht="23.4">
      <c r="A13" s="16"/>
      <c r="B13" s="17"/>
      <c r="C13" s="17"/>
      <c r="D13" s="18"/>
      <c r="E13" s="16"/>
      <c r="F13" s="16"/>
      <c r="G13" s="26"/>
      <c r="H13" s="26"/>
      <c r="I13" s="26"/>
      <c r="J13" s="26"/>
      <c r="K13" s="27"/>
      <c r="L13" s="27"/>
      <c r="M13" s="27"/>
      <c r="N13" s="27"/>
      <c r="O13" s="16"/>
      <c r="P13" s="16"/>
      <c r="Q13" s="16"/>
      <c r="R13" s="16"/>
      <c r="S13" s="16"/>
      <c r="T13" s="24"/>
      <c r="U13" s="16"/>
      <c r="V13" s="1"/>
      <c r="W13" s="1"/>
      <c r="X13" s="1"/>
      <c r="Y13" s="1"/>
      <c r="Z13" s="1"/>
      <c r="AA13" s="1"/>
      <c r="AB13" s="1"/>
    </row>
    <row r="14" spans="1:28" ht="23.4">
      <c r="A14" s="16"/>
      <c r="B14" s="17"/>
      <c r="C14" s="17"/>
      <c r="D14" s="18"/>
      <c r="E14" s="16"/>
      <c r="F14" s="16"/>
      <c r="G14" s="26"/>
      <c r="H14" s="26"/>
      <c r="I14" s="26"/>
      <c r="J14" s="26"/>
      <c r="K14" s="27"/>
      <c r="L14" s="27"/>
      <c r="M14" s="27"/>
      <c r="N14" s="27"/>
      <c r="O14" s="16"/>
      <c r="P14" s="16"/>
      <c r="Q14" s="16"/>
      <c r="R14" s="16"/>
      <c r="S14" s="16"/>
      <c r="T14" s="24"/>
      <c r="U14" s="16"/>
      <c r="V14" s="1"/>
      <c r="W14" s="1"/>
      <c r="X14" s="1"/>
      <c r="Y14" s="1"/>
      <c r="Z14" s="1"/>
      <c r="AA14" s="1"/>
      <c r="AB14" s="1"/>
    </row>
    <row r="15" spans="1:28" ht="23.4">
      <c r="A15" s="16"/>
      <c r="B15" s="17"/>
      <c r="C15" s="17"/>
      <c r="D15" s="18"/>
      <c r="E15" s="16"/>
      <c r="F15" s="16"/>
      <c r="G15" s="26"/>
      <c r="H15" s="26"/>
      <c r="I15" s="26"/>
      <c r="J15" s="26"/>
      <c r="K15" s="27"/>
      <c r="L15" s="27"/>
      <c r="M15" s="27"/>
      <c r="N15" s="27"/>
      <c r="O15" s="16"/>
      <c r="P15" s="16"/>
      <c r="Q15" s="16"/>
      <c r="R15" s="16"/>
      <c r="S15" s="16"/>
      <c r="T15" s="24"/>
      <c r="U15" s="16"/>
      <c r="V15" s="1"/>
      <c r="W15" s="1"/>
      <c r="X15" s="1"/>
      <c r="Y15" s="1"/>
      <c r="Z15" s="1"/>
      <c r="AA15" s="1"/>
      <c r="AB15" s="1"/>
    </row>
    <row r="16" spans="1:28" ht="23.4">
      <c r="A16" s="16"/>
      <c r="B16" s="17"/>
      <c r="C16" s="17"/>
      <c r="D16" s="18"/>
      <c r="E16" s="16"/>
      <c r="F16" s="16"/>
      <c r="G16" s="26"/>
      <c r="H16" s="26"/>
      <c r="I16" s="26"/>
      <c r="J16" s="26"/>
      <c r="K16" s="27"/>
      <c r="L16" s="27"/>
      <c r="M16" s="27"/>
      <c r="N16" s="27"/>
      <c r="O16" s="16"/>
      <c r="P16" s="16"/>
      <c r="Q16" s="16"/>
      <c r="R16" s="16"/>
      <c r="S16" s="16"/>
      <c r="T16" s="24"/>
      <c r="U16" s="16"/>
      <c r="V16" s="1"/>
      <c r="W16" s="1"/>
      <c r="X16" s="1"/>
      <c r="Y16" s="1"/>
      <c r="Z16" s="1"/>
      <c r="AA16" s="1"/>
      <c r="AB16" s="1"/>
    </row>
    <row r="17" spans="1:28" ht="23.4">
      <c r="A17" s="16"/>
      <c r="B17" s="17"/>
      <c r="C17" s="17"/>
      <c r="D17" s="18"/>
      <c r="E17" s="16"/>
      <c r="F17" s="16"/>
      <c r="G17" s="26"/>
      <c r="H17" s="26"/>
      <c r="I17" s="26"/>
      <c r="J17" s="26"/>
      <c r="K17" s="27"/>
      <c r="L17" s="27"/>
      <c r="M17" s="27"/>
      <c r="N17" s="27"/>
      <c r="O17" s="16"/>
      <c r="P17" s="16"/>
      <c r="Q17" s="16"/>
      <c r="R17" s="16"/>
      <c r="S17" s="16"/>
      <c r="T17" s="24"/>
      <c r="U17" s="16"/>
      <c r="V17" s="1"/>
      <c r="W17" s="1"/>
      <c r="X17" s="1"/>
      <c r="Y17" s="1"/>
      <c r="Z17" s="1"/>
      <c r="AA17" s="1"/>
      <c r="AB17" s="1"/>
    </row>
    <row r="18" spans="1:28" ht="23.4">
      <c r="A18" s="16"/>
      <c r="B18" s="17"/>
      <c r="C18" s="17"/>
      <c r="D18" s="18"/>
      <c r="E18" s="16"/>
      <c r="F18" s="16"/>
      <c r="G18" s="26"/>
      <c r="H18" s="26"/>
      <c r="I18" s="26"/>
      <c r="J18" s="26"/>
      <c r="K18" s="27"/>
      <c r="L18" s="27"/>
      <c r="M18" s="27"/>
      <c r="N18" s="27"/>
      <c r="O18" s="16"/>
      <c r="P18" s="16"/>
      <c r="Q18" s="16"/>
      <c r="R18" s="16"/>
      <c r="S18" s="16"/>
      <c r="T18" s="24"/>
      <c r="U18" s="16"/>
      <c r="V18" s="1"/>
      <c r="W18" s="1"/>
      <c r="X18" s="1"/>
      <c r="Y18" s="1"/>
      <c r="Z18" s="1"/>
      <c r="AA18" s="1"/>
      <c r="AB18" s="1"/>
    </row>
    <row r="19" spans="1:28" ht="23.4">
      <c r="A19" s="16"/>
      <c r="B19" s="17"/>
      <c r="C19" s="17"/>
      <c r="D19" s="18"/>
      <c r="E19" s="16"/>
      <c r="F19" s="16"/>
      <c r="G19" s="26"/>
      <c r="H19" s="26"/>
      <c r="I19" s="26"/>
      <c r="J19" s="26"/>
      <c r="K19" s="27"/>
      <c r="L19" s="27"/>
      <c r="M19" s="27"/>
      <c r="N19" s="27"/>
      <c r="O19" s="16"/>
      <c r="P19" s="16"/>
      <c r="Q19" s="16"/>
      <c r="R19" s="16"/>
      <c r="S19" s="16"/>
      <c r="T19" s="24"/>
      <c r="U19" s="16"/>
      <c r="V19" s="1"/>
      <c r="W19" s="1"/>
      <c r="X19" s="1"/>
      <c r="Y19" s="1"/>
      <c r="Z19" s="1"/>
      <c r="AA19" s="1"/>
      <c r="AB19" s="1"/>
    </row>
    <row r="20" spans="1:28" ht="23.4">
      <c r="A20" s="16"/>
      <c r="B20" s="17"/>
      <c r="C20" s="17"/>
      <c r="D20" s="18"/>
      <c r="E20" s="16"/>
      <c r="F20" s="16"/>
      <c r="G20" s="26"/>
      <c r="H20" s="26"/>
      <c r="I20" s="26"/>
      <c r="J20" s="26"/>
      <c r="K20" s="27"/>
      <c r="L20" s="27"/>
      <c r="M20" s="27"/>
      <c r="N20" s="27"/>
      <c r="O20" s="16"/>
      <c r="P20" s="16"/>
      <c r="Q20" s="16"/>
      <c r="R20" s="16"/>
      <c r="S20" s="16"/>
      <c r="T20" s="24"/>
      <c r="U20" s="16"/>
      <c r="V20" s="1"/>
      <c r="W20" s="1"/>
      <c r="X20" s="1"/>
      <c r="Y20" s="1"/>
      <c r="Z20" s="1"/>
      <c r="AA20" s="1"/>
      <c r="AB20" s="1"/>
    </row>
    <row r="21" spans="1:28" ht="23.4">
      <c r="A21" s="16"/>
      <c r="B21" s="17"/>
      <c r="C21" s="17"/>
      <c r="D21" s="18"/>
      <c r="E21" s="16"/>
      <c r="F21" s="16"/>
      <c r="G21" s="26"/>
      <c r="H21" s="26"/>
      <c r="I21" s="26"/>
      <c r="J21" s="26"/>
      <c r="K21" s="27"/>
      <c r="L21" s="27"/>
      <c r="M21" s="27"/>
      <c r="N21" s="27"/>
      <c r="O21" s="16"/>
      <c r="P21" s="16"/>
      <c r="Q21" s="16"/>
      <c r="R21" s="16"/>
      <c r="S21" s="16"/>
      <c r="T21" s="24"/>
      <c r="U21" s="16"/>
      <c r="V21" s="1"/>
      <c r="W21" s="1"/>
      <c r="X21" s="1"/>
      <c r="Y21" s="1"/>
      <c r="Z21" s="1"/>
      <c r="AA21" s="1"/>
      <c r="AB21" s="1"/>
    </row>
    <row r="22" spans="1:28" ht="23.4">
      <c r="A22" s="16"/>
      <c r="B22" s="17"/>
      <c r="C22" s="17"/>
      <c r="D22" s="18"/>
      <c r="E22" s="16"/>
      <c r="F22" s="16"/>
      <c r="G22" s="26"/>
      <c r="H22" s="26"/>
      <c r="I22" s="26"/>
      <c r="J22" s="26"/>
      <c r="K22" s="27"/>
      <c r="L22" s="27"/>
      <c r="M22" s="27"/>
      <c r="N22" s="27"/>
      <c r="O22" s="16"/>
      <c r="P22" s="16"/>
      <c r="Q22" s="16"/>
      <c r="R22" s="16"/>
      <c r="S22" s="16"/>
      <c r="T22" s="24"/>
      <c r="U22" s="16"/>
      <c r="V22" s="1"/>
      <c r="W22" s="1"/>
      <c r="X22" s="1"/>
      <c r="Y22" s="1"/>
      <c r="Z22" s="1"/>
      <c r="AA22" s="1"/>
      <c r="AB22" s="1"/>
    </row>
    <row r="23" spans="1:28" ht="22.2">
      <c r="B23" s="1"/>
      <c r="C23" s="1"/>
      <c r="D23" s="1"/>
      <c r="E23" s="1"/>
      <c r="F23" s="1"/>
      <c r="G23" s="1"/>
      <c r="H23" s="1"/>
      <c r="I23" s="1"/>
      <c r="J23" s="1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1"/>
      <c r="V23" s="1"/>
      <c r="W23" s="1"/>
      <c r="X23" s="1"/>
      <c r="Y23" s="1"/>
      <c r="Z23" s="1"/>
      <c r="AA23" s="1"/>
      <c r="AB23" s="1"/>
    </row>
    <row r="24" spans="1:28" ht="40.200000000000003" customHeight="1">
      <c r="A24" s="30" t="s">
        <v>30</v>
      </c>
      <c r="B24" s="13" t="s">
        <v>31</v>
      </c>
      <c r="C24" s="13"/>
      <c r="D24" s="31" t="s">
        <v>32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67" t="s">
        <v>33</v>
      </c>
      <c r="S24" s="67"/>
      <c r="T24" s="67"/>
      <c r="U24" s="67"/>
      <c r="V24" s="1"/>
      <c r="W24" s="1"/>
      <c r="X24" s="1"/>
      <c r="Y24" s="1"/>
      <c r="Z24" s="1"/>
      <c r="AA24" s="1"/>
      <c r="AB24" s="1"/>
    </row>
    <row r="25" spans="1:28" ht="40.200000000000003" customHeight="1">
      <c r="A25" s="1"/>
      <c r="B25" s="13" t="s">
        <v>34</v>
      </c>
      <c r="C25" s="13"/>
      <c r="D25" s="32" t="s">
        <v>35</v>
      </c>
      <c r="E25" s="1"/>
      <c r="F25" s="1"/>
      <c r="G25" s="1"/>
      <c r="H25" s="1"/>
      <c r="I25" s="1"/>
      <c r="J25" s="1"/>
      <c r="K25" s="33"/>
      <c r="L25" s="33"/>
      <c r="M25" s="33"/>
      <c r="N25" s="33"/>
      <c r="O25" s="33"/>
      <c r="P25" s="33"/>
      <c r="Q25" s="33"/>
      <c r="R25" s="67" t="s">
        <v>36</v>
      </c>
      <c r="S25" s="67"/>
      <c r="T25" s="67"/>
      <c r="U25" s="67"/>
      <c r="V25" s="1"/>
      <c r="W25" s="1"/>
      <c r="X25" s="1"/>
      <c r="Y25" s="1"/>
      <c r="Z25" s="1"/>
      <c r="AA25" s="1"/>
      <c r="AB25" s="1"/>
    </row>
    <row r="26" spans="1:28" ht="40.200000000000003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68" t="s">
        <v>37</v>
      </c>
      <c r="S26" s="68"/>
      <c r="T26" s="68"/>
      <c r="U26" s="68"/>
      <c r="V26" s="1"/>
      <c r="W26" s="1"/>
      <c r="X26" s="1"/>
      <c r="Y26" s="1"/>
      <c r="Z26" s="1"/>
      <c r="AA26" s="1"/>
      <c r="AB26" s="1"/>
    </row>
    <row r="27" spans="1:28" ht="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spans="1:28" ht="2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</row>
    <row r="38" spans="1:28" ht="2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</row>
    <row r="39" spans="1:28" ht="2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</row>
    <row r="40" spans="1:28" ht="2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</row>
    <row r="41" spans="1:28" ht="2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</row>
    <row r="42" spans="1:28" ht="2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</row>
    <row r="43" spans="1:28" ht="2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</row>
    <row r="44" spans="1:28" ht="2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</row>
    <row r="45" spans="1:28" ht="2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</row>
    <row r="46" spans="1:28" ht="2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</row>
    <row r="47" spans="1:28" ht="2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</row>
    <row r="48" spans="1:28" ht="2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</row>
    <row r="49" spans="1:28" ht="2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</row>
    <row r="50" spans="1:28" ht="2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</row>
    <row r="51" spans="1:28" ht="2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</row>
    <row r="52" spans="1:28" ht="2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</row>
    <row r="53" spans="1:28" ht="2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</row>
    <row r="54" spans="1:28" ht="2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</row>
    <row r="55" spans="1:28" ht="2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</row>
    <row r="56" spans="1:28" ht="2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</row>
    <row r="57" spans="1:28" ht="2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</row>
    <row r="58" spans="1:28" ht="2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</row>
    <row r="59" spans="1:28" ht="2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</row>
    <row r="60" spans="1:28" ht="2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</row>
    <row r="61" spans="1:28" ht="2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</row>
    <row r="62" spans="1:28" ht="2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</row>
    <row r="63" spans="1:28" ht="2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</row>
    <row r="64" spans="1:28" ht="2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</row>
    <row r="65" spans="1:28" ht="2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</row>
    <row r="66" spans="1:28" ht="2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</row>
    <row r="67" spans="1:28" ht="2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</row>
    <row r="68" spans="1:28" ht="2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</row>
    <row r="69" spans="1:28" ht="2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</row>
    <row r="70" spans="1:28" ht="2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 spans="1:28" ht="2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spans="1:28" ht="2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</row>
    <row r="73" spans="1:28" ht="2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</row>
    <row r="74" spans="1:28" ht="2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</row>
    <row r="75" spans="1:28" ht="2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</row>
    <row r="76" spans="1:28" ht="2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</row>
    <row r="77" spans="1:28" ht="2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</row>
  </sheetData>
  <mergeCells count="14">
    <mergeCell ref="U6:U7"/>
    <mergeCell ref="R24:U24"/>
    <mergeCell ref="R25:U25"/>
    <mergeCell ref="R26:U26"/>
    <mergeCell ref="A1:U1"/>
    <mergeCell ref="A6:A7"/>
    <mergeCell ref="B6:B7"/>
    <mergeCell ref="C6:C7"/>
    <mergeCell ref="D6:D7"/>
    <mergeCell ref="E6:E7"/>
    <mergeCell ref="F6:F7"/>
    <mergeCell ref="G6:R6"/>
    <mergeCell ref="S6:S7"/>
    <mergeCell ref="T6:T7"/>
  </mergeCells>
  <printOptions horizontalCentered="1"/>
  <pageMargins left="0.59055118110236227" right="0.39370078740157483" top="0.39370078740157483" bottom="0.39370078740157483" header="0.31496062992125984" footer="0.31496062992125984"/>
  <pageSetup paperSize="9" scale="63" fitToHeight="0" orientation="landscape" r:id="rId1"/>
  <headerFooter>
    <oddFooter>&amp;Rแบบฟอร์ม 1-2/แผนการเช่าใช้เครื่องจักรกล (กรณีมีแผนการใช้งานน้อย สำนักเครื่องกลฯ อาจจะพิจารณาโยกย้ายไปให้หน่วยงานอื่นเช่าใช้งาน)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CA68-BA66-41E7-A147-8879E788BAD5}">
  <sheetPr>
    <tabColor rgb="FFFFC000"/>
    <pageSetUpPr fitToPage="1"/>
  </sheetPr>
  <dimension ref="A1:AB77"/>
  <sheetViews>
    <sheetView view="pageBreakPreview" zoomScale="80" zoomScaleNormal="80" zoomScaleSheetLayoutView="80" workbookViewId="0">
      <selection activeCell="S14" sqref="S14"/>
    </sheetView>
  </sheetViews>
  <sheetFormatPr defaultRowHeight="14.4"/>
  <cols>
    <col min="1" max="1" width="10.88671875" customWidth="1"/>
    <col min="2" max="2" width="21.6640625" customWidth="1"/>
    <col min="3" max="3" width="7.77734375" customWidth="1"/>
    <col min="4" max="4" width="37.109375" customWidth="1"/>
    <col min="5" max="5" width="14.21875" customWidth="1"/>
    <col min="6" max="6" width="15.44140625" customWidth="1"/>
    <col min="7" max="10" width="4.77734375" customWidth="1"/>
    <col min="11" max="11" width="5.44140625" customWidth="1"/>
    <col min="12" max="18" width="4.77734375" customWidth="1"/>
    <col min="19" max="19" width="14.77734375" customWidth="1"/>
    <col min="20" max="20" width="15.21875" customWidth="1"/>
    <col min="21" max="21" width="37.44140625" bestFit="1" customWidth="1"/>
  </cols>
  <sheetData>
    <row r="1" spans="1:28" ht="34.950000000000003" customHeight="1">
      <c r="A1" s="69" t="s">
        <v>38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1"/>
      <c r="W1" s="1"/>
      <c r="X1" s="1"/>
      <c r="Y1" s="1"/>
      <c r="Z1" s="1"/>
      <c r="AA1" s="1"/>
      <c r="AB1" s="1"/>
    </row>
    <row r="2" spans="1:28" ht="36" customHeight="1">
      <c r="A2" s="35" t="s">
        <v>1</v>
      </c>
      <c r="B2" s="36">
        <v>240</v>
      </c>
      <c r="C2" s="37" t="s">
        <v>39</v>
      </c>
      <c r="E2" s="5"/>
      <c r="F2" s="5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>
      <c r="A3" s="7"/>
      <c r="B3" s="8"/>
      <c r="C3" s="8"/>
      <c r="D3" s="8"/>
      <c r="E3" s="5"/>
      <c r="F3" s="5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6.4" customHeight="1">
      <c r="A4" s="7" t="s">
        <v>61</v>
      </c>
      <c r="B4" s="8"/>
      <c r="C4" s="38"/>
      <c r="E4" s="10"/>
      <c r="F4" s="10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5" customFormat="1" ht="24" customHeight="1">
      <c r="A5" s="6"/>
      <c r="B5" s="6"/>
      <c r="C5" s="6"/>
      <c r="D5" s="6"/>
      <c r="E5" s="11"/>
      <c r="F5" s="39">
        <v>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39">
        <v>2</v>
      </c>
      <c r="T5" s="13" t="s">
        <v>6</v>
      </c>
      <c r="U5" s="6"/>
      <c r="V5" s="6"/>
      <c r="W5" s="6"/>
      <c r="X5" s="6"/>
      <c r="Y5" s="6"/>
      <c r="Z5" s="6"/>
      <c r="AA5" s="6"/>
      <c r="AB5" s="6"/>
    </row>
    <row r="6" spans="1:28" ht="45" customHeight="1">
      <c r="A6" s="70" t="s">
        <v>7</v>
      </c>
      <c r="B6" s="70" t="s">
        <v>8</v>
      </c>
      <c r="C6" s="71" t="s">
        <v>9</v>
      </c>
      <c r="D6" s="71" t="s">
        <v>10</v>
      </c>
      <c r="E6" s="70" t="s">
        <v>11</v>
      </c>
      <c r="F6" s="80" t="s">
        <v>62</v>
      </c>
      <c r="G6" s="74" t="s">
        <v>13</v>
      </c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  <c r="S6" s="77" t="s">
        <v>63</v>
      </c>
      <c r="T6" s="79" t="s">
        <v>15</v>
      </c>
      <c r="U6" s="65" t="s">
        <v>16</v>
      </c>
      <c r="V6" s="1"/>
      <c r="W6" s="1"/>
      <c r="X6" s="1"/>
      <c r="Y6" s="1"/>
      <c r="Z6" s="1"/>
      <c r="AA6" s="1"/>
      <c r="AB6" s="1"/>
    </row>
    <row r="7" spans="1:28" ht="40.200000000000003" customHeight="1">
      <c r="A7" s="70"/>
      <c r="B7" s="70"/>
      <c r="C7" s="72"/>
      <c r="D7" s="72"/>
      <c r="E7" s="70"/>
      <c r="F7" s="80"/>
      <c r="G7" s="14" t="s">
        <v>17</v>
      </c>
      <c r="H7" s="14" t="s">
        <v>18</v>
      </c>
      <c r="I7" s="14" t="s">
        <v>19</v>
      </c>
      <c r="J7" s="40" t="s">
        <v>20</v>
      </c>
      <c r="K7" s="15" t="s">
        <v>21</v>
      </c>
      <c r="L7" s="15" t="s">
        <v>22</v>
      </c>
      <c r="M7" s="15" t="s">
        <v>23</v>
      </c>
      <c r="N7" s="15" t="s">
        <v>24</v>
      </c>
      <c r="O7" s="15" t="s">
        <v>25</v>
      </c>
      <c r="P7" s="15" t="s">
        <v>26</v>
      </c>
      <c r="Q7" s="15" t="s">
        <v>27</v>
      </c>
      <c r="R7" s="15" t="s">
        <v>28</v>
      </c>
      <c r="S7" s="78"/>
      <c r="T7" s="79"/>
      <c r="U7" s="66"/>
      <c r="V7" s="1"/>
      <c r="W7" s="1"/>
      <c r="X7" s="1"/>
      <c r="Y7" s="1"/>
      <c r="Z7" s="1"/>
      <c r="AA7" s="1"/>
      <c r="AB7" s="1"/>
    </row>
    <row r="8" spans="1:28" ht="23.4">
      <c r="A8" s="41">
        <v>1</v>
      </c>
      <c r="B8" s="41" t="s">
        <v>40</v>
      </c>
      <c r="C8" s="42" t="s">
        <v>41</v>
      </c>
      <c r="D8" s="43" t="s">
        <v>42</v>
      </c>
      <c r="E8" s="44">
        <v>461808</v>
      </c>
      <c r="F8" s="44">
        <v>37054</v>
      </c>
      <c r="G8" s="45"/>
      <c r="H8" s="45"/>
      <c r="I8" s="45"/>
      <c r="J8" s="46"/>
      <c r="K8" s="48">
        <v>2</v>
      </c>
      <c r="L8" s="47" t="s">
        <v>43</v>
      </c>
      <c r="M8" s="47" t="s">
        <v>43</v>
      </c>
      <c r="N8" s="47" t="s">
        <v>43</v>
      </c>
      <c r="O8" s="48">
        <v>10</v>
      </c>
      <c r="P8" s="48">
        <v>10</v>
      </c>
      <c r="Q8" s="48">
        <v>10</v>
      </c>
      <c r="R8" s="48">
        <v>10</v>
      </c>
      <c r="S8" s="49">
        <v>252534</v>
      </c>
      <c r="T8" s="49">
        <f>F8+S8</f>
        <v>289588</v>
      </c>
      <c r="U8" s="23"/>
      <c r="V8" s="25" t="s">
        <v>29</v>
      </c>
      <c r="W8" s="1"/>
      <c r="X8" s="1"/>
      <c r="Y8" s="1"/>
      <c r="Z8" s="1"/>
      <c r="AA8" s="1"/>
      <c r="AB8" s="1"/>
    </row>
    <row r="9" spans="1:28" ht="23.4">
      <c r="A9" s="41">
        <v>2</v>
      </c>
      <c r="B9" s="41" t="s">
        <v>44</v>
      </c>
      <c r="C9" s="42" t="s">
        <v>45</v>
      </c>
      <c r="D9" s="43" t="s">
        <v>46</v>
      </c>
      <c r="E9" s="44">
        <v>470803</v>
      </c>
      <c r="F9" s="44">
        <v>20237</v>
      </c>
      <c r="G9" s="45"/>
      <c r="H9" s="45"/>
      <c r="I9" s="45"/>
      <c r="J9" s="46"/>
      <c r="K9" s="48" t="s">
        <v>47</v>
      </c>
      <c r="L9" s="48">
        <v>5</v>
      </c>
      <c r="M9" s="48">
        <v>5</v>
      </c>
      <c r="N9" s="48" t="s">
        <v>47</v>
      </c>
      <c r="O9" s="48" t="s">
        <v>47</v>
      </c>
      <c r="P9" s="48" t="s">
        <v>47</v>
      </c>
      <c r="Q9" s="48" t="s">
        <v>47</v>
      </c>
      <c r="R9" s="48" t="s">
        <v>47</v>
      </c>
      <c r="S9" s="49">
        <v>28910</v>
      </c>
      <c r="T9" s="49">
        <f>F9+S9</f>
        <v>49147</v>
      </c>
      <c r="U9" s="28" t="s">
        <v>48</v>
      </c>
      <c r="V9" s="1"/>
      <c r="W9" s="1"/>
      <c r="X9" s="1"/>
      <c r="Y9" s="1"/>
      <c r="Z9" s="1"/>
      <c r="AA9" s="1"/>
      <c r="AB9" s="1"/>
    </row>
    <row r="10" spans="1:28" s="60" customFormat="1" ht="23.4">
      <c r="A10" s="50">
        <v>3</v>
      </c>
      <c r="B10" s="50" t="s">
        <v>49</v>
      </c>
      <c r="C10" s="51" t="s">
        <v>50</v>
      </c>
      <c r="D10" s="52" t="s">
        <v>51</v>
      </c>
      <c r="E10" s="53">
        <v>461518</v>
      </c>
      <c r="F10" s="53">
        <v>53520</v>
      </c>
      <c r="G10" s="54"/>
      <c r="H10" s="54"/>
      <c r="I10" s="54"/>
      <c r="J10" s="55"/>
      <c r="K10" s="56" t="s">
        <v>47</v>
      </c>
      <c r="L10" s="56">
        <v>15</v>
      </c>
      <c r="M10" s="57" t="s">
        <v>43</v>
      </c>
      <c r="N10" s="57" t="s">
        <v>43</v>
      </c>
      <c r="O10" s="57" t="s">
        <v>43</v>
      </c>
      <c r="P10" s="57" t="s">
        <v>43</v>
      </c>
      <c r="Q10" s="56">
        <v>5</v>
      </c>
      <c r="R10" s="56" t="s">
        <v>47</v>
      </c>
      <c r="S10" s="53">
        <v>226900</v>
      </c>
      <c r="T10" s="53">
        <f>F10+S10</f>
        <v>280420</v>
      </c>
      <c r="U10" s="58"/>
      <c r="V10" s="59"/>
      <c r="W10" s="59"/>
      <c r="X10" s="59"/>
      <c r="Y10" s="59"/>
      <c r="Z10" s="59"/>
      <c r="AA10" s="59"/>
      <c r="AB10" s="59"/>
    </row>
    <row r="11" spans="1:28" s="60" customFormat="1" ht="23.4">
      <c r="A11" s="50">
        <v>4</v>
      </c>
      <c r="B11" s="50" t="s">
        <v>52</v>
      </c>
      <c r="C11" s="51" t="s">
        <v>53</v>
      </c>
      <c r="D11" s="52" t="s">
        <v>54</v>
      </c>
      <c r="E11" s="49">
        <v>787040</v>
      </c>
      <c r="F11" s="53">
        <v>0</v>
      </c>
      <c r="G11" s="54"/>
      <c r="H11" s="54"/>
      <c r="I11" s="54"/>
      <c r="J11" s="55"/>
      <c r="K11" s="56" t="s">
        <v>47</v>
      </c>
      <c r="L11" s="57" t="s">
        <v>43</v>
      </c>
      <c r="M11" s="57" t="s">
        <v>43</v>
      </c>
      <c r="N11" s="57" t="s">
        <v>43</v>
      </c>
      <c r="O11" s="57" t="s">
        <v>43</v>
      </c>
      <c r="P11" s="56">
        <v>5</v>
      </c>
      <c r="Q11" s="56" t="s">
        <v>47</v>
      </c>
      <c r="R11" s="56" t="s">
        <v>47</v>
      </c>
      <c r="S11" s="53">
        <v>339845</v>
      </c>
      <c r="T11" s="53">
        <f>F11+S11</f>
        <v>339845</v>
      </c>
      <c r="U11" s="61" t="s">
        <v>55</v>
      </c>
      <c r="V11" s="59"/>
      <c r="W11" s="59"/>
      <c r="X11" s="59"/>
      <c r="Y11" s="59"/>
      <c r="Z11" s="59"/>
      <c r="AA11" s="59"/>
      <c r="AB11" s="59"/>
    </row>
    <row r="12" spans="1:28" s="60" customFormat="1" ht="23.4">
      <c r="A12" s="50">
        <v>4</v>
      </c>
      <c r="B12" s="50" t="s">
        <v>56</v>
      </c>
      <c r="C12" s="51" t="s">
        <v>57</v>
      </c>
      <c r="D12" s="52" t="s">
        <v>58</v>
      </c>
      <c r="E12" s="53">
        <v>1248859</v>
      </c>
      <c r="F12" s="53">
        <v>131196</v>
      </c>
      <c r="G12" s="54"/>
      <c r="H12" s="54"/>
      <c r="I12" s="54"/>
      <c r="J12" s="55"/>
      <c r="K12" s="56">
        <v>2</v>
      </c>
      <c r="L12" s="56">
        <v>5</v>
      </c>
      <c r="M12" s="56">
        <v>5</v>
      </c>
      <c r="N12" s="56" t="s">
        <v>47</v>
      </c>
      <c r="O12" s="56" t="s">
        <v>47</v>
      </c>
      <c r="P12" s="56" t="s">
        <v>47</v>
      </c>
      <c r="Q12" s="56" t="s">
        <v>47</v>
      </c>
      <c r="R12" s="56" t="s">
        <v>47</v>
      </c>
      <c r="S12" s="53">
        <v>72890</v>
      </c>
      <c r="T12" s="53">
        <f>F12+S12</f>
        <v>204086</v>
      </c>
      <c r="U12" s="61" t="s">
        <v>59</v>
      </c>
      <c r="V12" s="59"/>
      <c r="W12" s="59"/>
      <c r="X12" s="59"/>
      <c r="Y12" s="59"/>
      <c r="Z12" s="59"/>
      <c r="AA12" s="59"/>
      <c r="AB12" s="59"/>
    </row>
    <row r="13" spans="1:28" ht="23.4">
      <c r="A13" s="41"/>
      <c r="B13" s="41"/>
      <c r="C13" s="41"/>
      <c r="D13" s="43"/>
      <c r="E13" s="49"/>
      <c r="F13" s="49"/>
      <c r="G13" s="45"/>
      <c r="H13" s="45"/>
      <c r="I13" s="45"/>
      <c r="J13" s="46"/>
      <c r="K13" s="48"/>
      <c r="L13" s="48"/>
      <c r="M13" s="48"/>
      <c r="N13" s="48"/>
      <c r="O13" s="48"/>
      <c r="P13" s="48"/>
      <c r="Q13" s="48"/>
      <c r="R13" s="48"/>
      <c r="S13" s="49"/>
      <c r="T13" s="49"/>
      <c r="U13" s="16"/>
      <c r="V13" s="1"/>
      <c r="W13" s="1"/>
      <c r="X13" s="1"/>
      <c r="Y13" s="1"/>
      <c r="Z13" s="1"/>
      <c r="AA13" s="1"/>
      <c r="AB13" s="1"/>
    </row>
    <row r="14" spans="1:28" ht="23.4">
      <c r="A14" s="41"/>
      <c r="B14" s="41"/>
      <c r="C14" s="41"/>
      <c r="D14" s="43"/>
      <c r="E14" s="49"/>
      <c r="F14" s="49"/>
      <c r="G14" s="45"/>
      <c r="H14" s="45"/>
      <c r="I14" s="45"/>
      <c r="J14" s="46"/>
      <c r="K14" s="48"/>
      <c r="L14" s="48"/>
      <c r="M14" s="48"/>
      <c r="N14" s="48"/>
      <c r="O14" s="48"/>
      <c r="P14" s="48"/>
      <c r="Q14" s="48"/>
      <c r="R14" s="48"/>
      <c r="S14" s="49"/>
      <c r="T14" s="49"/>
      <c r="U14" s="16"/>
      <c r="V14" s="1"/>
      <c r="W14" s="1"/>
      <c r="X14" s="1"/>
      <c r="Y14" s="1"/>
      <c r="Z14" s="1"/>
      <c r="AA14" s="1"/>
      <c r="AB14" s="1"/>
    </row>
    <row r="15" spans="1:28" ht="23.4">
      <c r="A15" s="41"/>
      <c r="B15" s="41"/>
      <c r="C15" s="41"/>
      <c r="D15" s="43"/>
      <c r="E15" s="49"/>
      <c r="F15" s="49"/>
      <c r="G15" s="45"/>
      <c r="H15" s="45"/>
      <c r="I15" s="45"/>
      <c r="J15" s="46"/>
      <c r="K15" s="48"/>
      <c r="L15" s="48"/>
      <c r="M15" s="48"/>
      <c r="N15" s="48"/>
      <c r="O15" s="48"/>
      <c r="P15" s="48"/>
      <c r="Q15" s="48"/>
      <c r="R15" s="48"/>
      <c r="S15" s="49"/>
      <c r="T15" s="49"/>
      <c r="U15" s="16"/>
      <c r="V15" s="1"/>
      <c r="W15" s="1"/>
      <c r="X15" s="1"/>
      <c r="Y15" s="1"/>
      <c r="Z15" s="1"/>
      <c r="AA15" s="1"/>
      <c r="AB15" s="1"/>
    </row>
    <row r="16" spans="1:28" ht="23.4">
      <c r="A16" s="41"/>
      <c r="B16" s="41"/>
      <c r="C16" s="41"/>
      <c r="D16" s="43"/>
      <c r="E16" s="49"/>
      <c r="F16" s="49"/>
      <c r="G16" s="45"/>
      <c r="H16" s="45"/>
      <c r="I16" s="45"/>
      <c r="J16" s="46"/>
      <c r="K16" s="48"/>
      <c r="L16" s="48"/>
      <c r="M16" s="48"/>
      <c r="N16" s="48"/>
      <c r="O16" s="48"/>
      <c r="P16" s="48"/>
      <c r="Q16" s="48"/>
      <c r="R16" s="48"/>
      <c r="S16" s="49"/>
      <c r="T16" s="49"/>
      <c r="U16" s="16"/>
      <c r="V16" s="1"/>
      <c r="W16" s="1"/>
      <c r="X16" s="1"/>
      <c r="Y16" s="1"/>
      <c r="Z16" s="1"/>
      <c r="AA16" s="1"/>
      <c r="AB16" s="1"/>
    </row>
    <row r="17" spans="1:28" ht="23.4">
      <c r="A17" s="41"/>
      <c r="B17" s="41"/>
      <c r="C17" s="41"/>
      <c r="D17" s="43"/>
      <c r="E17" s="49"/>
      <c r="F17" s="49"/>
      <c r="G17" s="45"/>
      <c r="H17" s="45"/>
      <c r="I17" s="45"/>
      <c r="J17" s="46"/>
      <c r="K17" s="48"/>
      <c r="L17" s="48"/>
      <c r="M17" s="48"/>
      <c r="N17" s="48"/>
      <c r="O17" s="48"/>
      <c r="P17" s="48"/>
      <c r="Q17" s="48"/>
      <c r="R17" s="48"/>
      <c r="S17" s="49"/>
      <c r="T17" s="49"/>
      <c r="U17" s="16"/>
      <c r="V17" s="1"/>
      <c r="W17" s="1"/>
      <c r="X17" s="1"/>
      <c r="Y17" s="1"/>
      <c r="Z17" s="1"/>
      <c r="AA17" s="1"/>
      <c r="AB17" s="1"/>
    </row>
    <row r="18" spans="1:28" ht="23.4">
      <c r="A18" s="41"/>
      <c r="B18" s="41"/>
      <c r="C18" s="41"/>
      <c r="D18" s="43"/>
      <c r="E18" s="49"/>
      <c r="F18" s="49"/>
      <c r="G18" s="45"/>
      <c r="H18" s="45"/>
      <c r="I18" s="45"/>
      <c r="J18" s="46"/>
      <c r="K18" s="48"/>
      <c r="L18" s="48"/>
      <c r="M18" s="48"/>
      <c r="N18" s="48"/>
      <c r="O18" s="48"/>
      <c r="P18" s="48"/>
      <c r="Q18" s="48"/>
      <c r="R18" s="48"/>
      <c r="S18" s="49"/>
      <c r="T18" s="49"/>
      <c r="U18" s="16"/>
      <c r="V18" s="1"/>
      <c r="W18" s="1"/>
      <c r="X18" s="1"/>
      <c r="Y18" s="1"/>
      <c r="Z18" s="1"/>
      <c r="AA18" s="1"/>
      <c r="AB18" s="1"/>
    </row>
    <row r="19" spans="1:28" ht="23.4">
      <c r="A19" s="41"/>
      <c r="B19" s="41"/>
      <c r="C19" s="41"/>
      <c r="D19" s="43"/>
      <c r="E19" s="49"/>
      <c r="F19" s="49"/>
      <c r="G19" s="45"/>
      <c r="H19" s="45"/>
      <c r="I19" s="45"/>
      <c r="J19" s="46"/>
      <c r="K19" s="48"/>
      <c r="L19" s="48"/>
      <c r="M19" s="48"/>
      <c r="N19" s="48"/>
      <c r="O19" s="48"/>
      <c r="P19" s="48"/>
      <c r="Q19" s="48"/>
      <c r="R19" s="48"/>
      <c r="S19" s="49"/>
      <c r="T19" s="49"/>
      <c r="U19" s="16"/>
      <c r="V19" s="1"/>
      <c r="W19" s="1"/>
      <c r="X19" s="1"/>
      <c r="Y19" s="1"/>
      <c r="Z19" s="1"/>
      <c r="AA19" s="1"/>
      <c r="AB19" s="1"/>
    </row>
    <row r="20" spans="1:28" ht="23.4">
      <c r="A20" s="41"/>
      <c r="B20" s="41"/>
      <c r="C20" s="41"/>
      <c r="D20" s="43"/>
      <c r="E20" s="49"/>
      <c r="F20" s="49"/>
      <c r="G20" s="45"/>
      <c r="H20" s="45"/>
      <c r="I20" s="45"/>
      <c r="J20" s="46"/>
      <c r="K20" s="48"/>
      <c r="L20" s="48"/>
      <c r="M20" s="48"/>
      <c r="N20" s="48"/>
      <c r="O20" s="48"/>
      <c r="P20" s="48"/>
      <c r="Q20" s="48"/>
      <c r="R20" s="48"/>
      <c r="S20" s="49"/>
      <c r="T20" s="49"/>
      <c r="U20" s="16"/>
      <c r="V20" s="1"/>
      <c r="W20" s="1"/>
      <c r="X20" s="1"/>
      <c r="Y20" s="1"/>
      <c r="Z20" s="1"/>
      <c r="AA20" s="1"/>
      <c r="AB20" s="1"/>
    </row>
    <row r="21" spans="1:28" ht="23.4">
      <c r="A21" s="41"/>
      <c r="B21" s="41"/>
      <c r="C21" s="41"/>
      <c r="D21" s="43"/>
      <c r="E21" s="49"/>
      <c r="F21" s="49"/>
      <c r="G21" s="45"/>
      <c r="H21" s="45"/>
      <c r="I21" s="45"/>
      <c r="J21" s="46"/>
      <c r="K21" s="48"/>
      <c r="L21" s="48"/>
      <c r="M21" s="48"/>
      <c r="N21" s="48"/>
      <c r="O21" s="48"/>
      <c r="P21" s="48"/>
      <c r="Q21" s="48"/>
      <c r="R21" s="48"/>
      <c r="S21" s="49"/>
      <c r="T21" s="49"/>
      <c r="U21" s="16"/>
      <c r="V21" s="1"/>
      <c r="W21" s="1"/>
      <c r="X21" s="1"/>
      <c r="Y21" s="1"/>
      <c r="Z21" s="1"/>
      <c r="AA21" s="1"/>
      <c r="AB21" s="1"/>
    </row>
    <row r="22" spans="1:28" ht="23.4">
      <c r="A22" s="41"/>
      <c r="B22" s="41"/>
      <c r="C22" s="41"/>
      <c r="D22" s="43"/>
      <c r="E22" s="49"/>
      <c r="F22" s="49"/>
      <c r="G22" s="45"/>
      <c r="H22" s="45"/>
      <c r="I22" s="45"/>
      <c r="J22" s="46"/>
      <c r="K22" s="48"/>
      <c r="L22" s="48"/>
      <c r="M22" s="48"/>
      <c r="N22" s="48"/>
      <c r="O22" s="48"/>
      <c r="P22" s="48"/>
      <c r="Q22" s="48"/>
      <c r="R22" s="48"/>
      <c r="S22" s="49"/>
      <c r="T22" s="49"/>
      <c r="U22" s="16"/>
      <c r="V22" s="1"/>
      <c r="W22" s="1"/>
      <c r="X22" s="1"/>
      <c r="Y22" s="1"/>
      <c r="Z22" s="1"/>
      <c r="AA22" s="1"/>
      <c r="AB22" s="1"/>
    </row>
    <row r="23" spans="1:28" ht="22.2">
      <c r="B23" s="1"/>
      <c r="C23" s="1"/>
      <c r="D23" s="59"/>
      <c r="E23" s="59"/>
      <c r="F23" s="1"/>
      <c r="G23" s="1"/>
      <c r="H23" s="1"/>
      <c r="I23" s="1"/>
      <c r="J23" s="1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1"/>
      <c r="V23" s="1"/>
      <c r="W23" s="1"/>
      <c r="X23" s="1"/>
      <c r="Y23" s="1"/>
      <c r="Z23" s="1"/>
      <c r="AA23" s="1"/>
      <c r="AB23" s="1"/>
    </row>
    <row r="24" spans="1:28" ht="40.200000000000003" customHeight="1">
      <c r="A24" s="30" t="s">
        <v>30</v>
      </c>
      <c r="B24" s="13" t="s">
        <v>31</v>
      </c>
      <c r="C24" s="13"/>
      <c r="D24" s="62" t="s">
        <v>32</v>
      </c>
      <c r="E24" s="5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67" t="s">
        <v>60</v>
      </c>
      <c r="S24" s="67"/>
      <c r="T24" s="67"/>
      <c r="U24" s="67"/>
      <c r="V24" s="1"/>
      <c r="W24" s="1"/>
      <c r="X24" s="1"/>
      <c r="Y24" s="1"/>
      <c r="Z24" s="1"/>
      <c r="AA24" s="1"/>
      <c r="AB24" s="1"/>
    </row>
    <row r="25" spans="1:28" ht="40.200000000000003" customHeight="1">
      <c r="A25" s="1"/>
      <c r="B25" s="13" t="s">
        <v>34</v>
      </c>
      <c r="C25" s="13"/>
      <c r="D25" s="63" t="s">
        <v>35</v>
      </c>
      <c r="E25" s="59"/>
      <c r="F25" s="1"/>
      <c r="G25" s="1"/>
      <c r="H25" s="1"/>
      <c r="I25" s="1"/>
      <c r="J25" s="1"/>
      <c r="K25" s="33"/>
      <c r="L25" s="33"/>
      <c r="M25" s="33"/>
      <c r="N25" s="33"/>
      <c r="O25" s="33"/>
      <c r="P25" s="33"/>
      <c r="Q25" s="33"/>
      <c r="R25" s="67" t="s">
        <v>36</v>
      </c>
      <c r="S25" s="67"/>
      <c r="T25" s="67"/>
      <c r="U25" s="67"/>
      <c r="V25" s="1"/>
      <c r="W25" s="1"/>
      <c r="X25" s="1"/>
      <c r="Y25" s="1"/>
      <c r="Z25" s="1"/>
      <c r="AA25" s="1"/>
      <c r="AB25" s="1"/>
    </row>
    <row r="26" spans="1:28" ht="40.200000000000003" customHeight="1">
      <c r="A26" s="1"/>
      <c r="B26" s="1"/>
      <c r="C26" s="1"/>
      <c r="D26" s="59"/>
      <c r="E26" s="5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68" t="s">
        <v>37</v>
      </c>
      <c r="S26" s="68"/>
      <c r="T26" s="68"/>
      <c r="U26" s="68"/>
      <c r="V26" s="1"/>
      <c r="W26" s="1"/>
      <c r="X26" s="1"/>
      <c r="Y26" s="1"/>
      <c r="Z26" s="1"/>
      <c r="AA26" s="1"/>
      <c r="AB26" s="1"/>
    </row>
    <row r="27" spans="1:28" ht="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spans="1:28" ht="2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</row>
    <row r="38" spans="1:28" ht="2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</row>
    <row r="39" spans="1:28" ht="2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</row>
    <row r="40" spans="1:28" ht="2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</row>
    <row r="41" spans="1:28" ht="2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</row>
    <row r="42" spans="1:28" ht="2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</row>
    <row r="43" spans="1:28" ht="2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</row>
    <row r="44" spans="1:28" ht="2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</row>
    <row r="45" spans="1:28" ht="2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</row>
    <row r="46" spans="1:28" ht="2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</row>
    <row r="47" spans="1:28" ht="2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</row>
    <row r="48" spans="1:28" ht="2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</row>
    <row r="49" spans="1:28" ht="2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</row>
    <row r="50" spans="1:28" ht="2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</row>
    <row r="51" spans="1:28" ht="2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</row>
    <row r="52" spans="1:28" ht="2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</row>
    <row r="53" spans="1:28" ht="2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</row>
    <row r="54" spans="1:28" ht="2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</row>
    <row r="55" spans="1:28" ht="2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</row>
    <row r="56" spans="1:28" ht="2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</row>
    <row r="57" spans="1:28" ht="2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</row>
    <row r="58" spans="1:28" ht="2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</row>
    <row r="59" spans="1:28" ht="2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</row>
    <row r="60" spans="1:28" ht="2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</row>
    <row r="61" spans="1:28" ht="2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</row>
    <row r="62" spans="1:28" ht="2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</row>
    <row r="63" spans="1:28" ht="2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</row>
    <row r="64" spans="1:28" ht="2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</row>
    <row r="65" spans="1:28" ht="2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</row>
    <row r="66" spans="1:28" ht="2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</row>
    <row r="67" spans="1:28" ht="2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</row>
    <row r="68" spans="1:28" ht="2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</row>
    <row r="69" spans="1:28" ht="2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</row>
    <row r="70" spans="1:28" ht="2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 spans="1:28" ht="2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spans="1:28" ht="2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</row>
    <row r="73" spans="1:28" ht="2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</row>
    <row r="74" spans="1:28" ht="2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</row>
    <row r="75" spans="1:28" ht="2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</row>
    <row r="76" spans="1:28" ht="2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</row>
    <row r="77" spans="1:28" ht="2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</row>
  </sheetData>
  <mergeCells count="14">
    <mergeCell ref="U6:U7"/>
    <mergeCell ref="R24:U24"/>
    <mergeCell ref="R25:U25"/>
    <mergeCell ref="R26:U26"/>
    <mergeCell ref="A1:U1"/>
    <mergeCell ref="A6:A7"/>
    <mergeCell ref="B6:B7"/>
    <mergeCell ref="C6:C7"/>
    <mergeCell ref="D6:D7"/>
    <mergeCell ref="E6:E7"/>
    <mergeCell ref="F6:F7"/>
    <mergeCell ref="G6:R6"/>
    <mergeCell ref="S6:S7"/>
    <mergeCell ref="T6:T7"/>
  </mergeCells>
  <printOptions horizontalCentered="1"/>
  <pageMargins left="0.59055118110236227" right="0.39370078740157483" top="0.39370078740157483" bottom="0.39370078740157483" header="0.31496062992125984" footer="0.31496062992125984"/>
  <pageSetup paperSize="9" scale="58" fitToHeight="0" orientation="landscape" r:id="rId1"/>
  <headerFooter>
    <oddFooter>&amp;R&amp;12แบบฟอร์ม 1-2/แผนการเช่าใช้เครื่องจักรกล (กรณีมีแผนการใช้งานน้อย สำนักเครื่องกลฯ อาจจะพิจารณาโยกย้ายไปให้หน่วยงานอื่นเช่าใช้งาน)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แบบฟอร์มแผนการให้บริการ (F)</vt:lpstr>
      <vt:lpstr>2.แบบฟอร์มแผนการให้บริการ (ต.ย)</vt:lpstr>
      <vt:lpstr>'2.แบบฟอร์มแผนการให้บริการ (ต.ย)'!Print_Area</vt:lpstr>
      <vt:lpstr>'แบบฟอร์มแผนการให้บริการ (F)'!Print_Area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</dc:creator>
  <cp:lastModifiedBy>cho</cp:lastModifiedBy>
  <dcterms:created xsi:type="dcterms:W3CDTF">2023-04-07T06:25:19Z</dcterms:created>
  <dcterms:modified xsi:type="dcterms:W3CDTF">2024-02-22T08:04:49Z</dcterms:modified>
</cp:coreProperties>
</file>